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08" windowWidth="15480" windowHeight="9240" activeTab="0"/>
  </bookViews>
  <sheets>
    <sheet name="дод.4" sheetId="1" r:id="rId1"/>
  </sheets>
  <definedNames>
    <definedName name="_xlnm.Print_Titles" localSheetId="0">'дод.4'!$C:$D,'дод.4'!$9:$16</definedName>
    <definedName name="_xlnm.Print_Area" localSheetId="0">'дод.4'!$C$4:$R$21</definedName>
  </definedNames>
  <calcPr fullCalcOnLoad="1"/>
</workbook>
</file>

<file path=xl/sharedStrings.xml><?xml version="1.0" encoding="utf-8"?>
<sst xmlns="http://schemas.openxmlformats.org/spreadsheetml/2006/main" count="35" uniqueCount="33">
  <si>
    <t>-</t>
  </si>
  <si>
    <t>О3</t>
  </si>
  <si>
    <t>O2</t>
  </si>
  <si>
    <t>О4</t>
  </si>
  <si>
    <t>Найменування бюджету - одержувача/надавача міжбюджетного трансферту</t>
  </si>
  <si>
    <t>Код</t>
  </si>
  <si>
    <t>(код бюджету)</t>
  </si>
  <si>
    <t>найменування трансферту</t>
  </si>
  <si>
    <t>Трансферти з інших місцевих бюджетів</t>
  </si>
  <si>
    <t xml:space="preserve">загального фонду </t>
  </si>
  <si>
    <t>Інші субвенції  з місцевого бюджету</t>
  </si>
  <si>
    <t>Всього трансфертів по загальному фонду</t>
  </si>
  <si>
    <t>Трансферти іншим місцевих бюджетів</t>
  </si>
  <si>
    <t xml:space="preserve">Усього по бюджету громади </t>
  </si>
  <si>
    <t>Сільський голова                                                                                                                                                     Юрій ПАРФЕНЮК</t>
  </si>
  <si>
    <t>Субвенції  з місцевого бюджету</t>
  </si>
  <si>
    <t>На придбання спецхарчування хворих на фенілкетонурію</t>
  </si>
  <si>
    <t>На придання опіоїдних анальгетиків</t>
  </si>
  <si>
    <t xml:space="preserve">Субвенція з місцевого бюджету державному бюджету на виконання програм соціально-економічного розвитку </t>
  </si>
  <si>
    <t>О119800</t>
  </si>
  <si>
    <t>Зміни до міжбюджетних трансфертів на 2021 рік</t>
  </si>
  <si>
    <t>Державний бюджет</t>
  </si>
  <si>
    <t>Субвенції</t>
  </si>
  <si>
    <t xml:space="preserve">Загального фонду </t>
  </si>
  <si>
    <t>Найменування трансферту</t>
  </si>
  <si>
    <t xml:space="preserve">Всього трансфертів </t>
  </si>
  <si>
    <t>Співфінансування на придбання ноутбуків</t>
  </si>
  <si>
    <t xml:space="preserve">На надання послуг Привільненським центром професійного розвитку педагогічних працівників  </t>
  </si>
  <si>
    <t xml:space="preserve">Бюджет Смизькоїї сільської територіальної громади </t>
  </si>
  <si>
    <t>Інші субвенції з місцевих бюджетів</t>
  </si>
  <si>
    <t xml:space="preserve">На утримання інклюзивно-ресурсного центру Варковицької сільської ради </t>
  </si>
  <si>
    <t xml:space="preserve">Бюджет Семидубської сільської територіальної громади </t>
  </si>
  <si>
    <t>Додаток  3
до рішення Варковицької сільської ради "Про внесення змін до сільського  бюджеут Варковицької
сільської ради на 2021 рік
"
від  10 грудня 2021 року  №626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</si>
</sst>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&quot;Так&quot;;&quot;Так&quot;;&quot;Ні&quot;"/>
    <numFmt numFmtId="186" formatCode="&quot;True&quot;;&quot;True&quot;;&quot;False&quot;"/>
    <numFmt numFmtId="187" formatCode="&quot;Увімк&quot;;&quot;Увімк&quot;;&quot;Вимк&quot;"/>
    <numFmt numFmtId="188" formatCode="[$¥€-2]\ ###,000_);[Red]\([$€-2]\ ###,000\)"/>
  </numFmts>
  <fonts count="48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4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8" fillId="0" borderId="0">
      <alignment/>
      <protection/>
    </xf>
    <xf numFmtId="0" fontId="13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39" fillId="20" borderId="1" applyNumberFormat="0" applyAlignment="0" applyProtection="0"/>
    <xf numFmtId="0" fontId="3" fillId="21" borderId="2" applyNumberFormat="0" applyAlignment="0" applyProtection="0"/>
    <xf numFmtId="0" fontId="7" fillId="2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" fillId="0" borderId="7" applyNumberFormat="0" applyFill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5" borderId="0" applyNumberFormat="0" applyBorder="0" applyAlignment="0" applyProtection="0"/>
  </cellStyleXfs>
  <cellXfs count="69">
    <xf numFmtId="0" fontId="0" fillId="0" borderId="0" xfId="0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17" fillId="0" borderId="1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26" fillId="0" borderId="11" xfId="0" applyFont="1" applyBorder="1" applyAlignment="1">
      <alignment horizontal="right"/>
    </xf>
    <xf numFmtId="0" fontId="16" fillId="0" borderId="0" xfId="0" applyFont="1" applyAlignment="1">
      <alignment/>
    </xf>
    <xf numFmtId="0" fontId="25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vertical="top" wrapText="1"/>
    </xf>
    <xf numFmtId="49" fontId="28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right"/>
    </xf>
    <xf numFmtId="49" fontId="28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3" fontId="16" fillId="0" borderId="11" xfId="0" applyNumberFormat="1" applyFont="1" applyFill="1" applyBorder="1" applyAlignment="1">
      <alignment horizontal="right" wrapText="1"/>
    </xf>
    <xf numFmtId="0" fontId="22" fillId="0" borderId="0" xfId="0" applyFont="1" applyBorder="1" applyAlignment="1">
      <alignment horizontal="right" wrapText="1"/>
    </xf>
    <xf numFmtId="0" fontId="19" fillId="0" borderId="0" xfId="34" applyFont="1" applyBorder="1" applyAlignment="1">
      <alignment horizontal="right" wrapText="1"/>
      <protection/>
    </xf>
    <xf numFmtId="0" fontId="29" fillId="0" borderId="0" xfId="0" applyFont="1" applyAlignment="1">
      <alignment/>
    </xf>
    <xf numFmtId="0" fontId="9" fillId="0" borderId="13" xfId="34" applyFont="1" applyBorder="1" applyAlignment="1">
      <alignment horizontal="right"/>
      <protection/>
    </xf>
    <xf numFmtId="0" fontId="10" fillId="0" borderId="13" xfId="34" applyFont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0" fontId="20" fillId="0" borderId="14" xfId="34" applyFont="1" applyBorder="1" applyAlignment="1">
      <alignment horizontal="center" vertical="center" wrapText="1"/>
      <protection/>
    </xf>
    <xf numFmtId="0" fontId="20" fillId="0" borderId="11" xfId="34" applyFont="1" applyBorder="1" applyAlignment="1">
      <alignment horizontal="left" vertical="center" wrapText="1"/>
      <protection/>
    </xf>
    <xf numFmtId="0" fontId="26" fillId="0" borderId="0" xfId="0" applyFont="1" applyBorder="1" applyAlignment="1">
      <alignment horizontal="right"/>
    </xf>
    <xf numFmtId="0" fontId="10" fillId="0" borderId="0" xfId="34" applyFont="1" applyBorder="1" applyAlignment="1">
      <alignment horizontal="right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right" vertical="center" wrapText="1"/>
    </xf>
    <xf numFmtId="0" fontId="0" fillId="0" borderId="16" xfId="0" applyFont="1" applyBorder="1" applyAlignment="1">
      <alignment vertical="center" wrapText="1"/>
    </xf>
    <xf numFmtId="49" fontId="28" fillId="0" borderId="0" xfId="0" applyNumberFormat="1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right" vertical="center" wrapText="1"/>
    </xf>
    <xf numFmtId="3" fontId="16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vertical="top" wrapText="1"/>
    </xf>
    <xf numFmtId="0" fontId="23" fillId="0" borderId="11" xfId="34" applyFont="1" applyFill="1" applyBorder="1" applyAlignment="1">
      <alignment horizontal="right" vertical="center" wrapText="1"/>
      <protection/>
    </xf>
    <xf numFmtId="0" fontId="22" fillId="0" borderId="11" xfId="74" applyFont="1" applyBorder="1" applyAlignment="1">
      <alignment horizontal="right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_ДОД4-2003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Zeros="0" tabSelected="1" view="pageBreakPreview" zoomScale="70" zoomScaleNormal="70" zoomScaleSheetLayoutView="70" zoomScalePageLayoutView="0" workbookViewId="0" topLeftCell="C4">
      <selection activeCell="G4" sqref="G4:L4"/>
    </sheetView>
  </sheetViews>
  <sheetFormatPr defaultColWidth="9.16015625" defaultRowHeight="12.75"/>
  <cols>
    <col min="1" max="1" width="0.328125" style="3" hidden="1" customWidth="1"/>
    <col min="2" max="2" width="11.83203125" style="3" hidden="1" customWidth="1"/>
    <col min="3" max="3" width="17.16015625" style="3" customWidth="1"/>
    <col min="4" max="4" width="47" style="3" customWidth="1"/>
    <col min="5" max="5" width="29.66015625" style="3" customWidth="1"/>
    <col min="6" max="6" width="24.16015625" style="3" hidden="1" customWidth="1"/>
    <col min="7" max="7" width="29.66015625" style="3" customWidth="1"/>
    <col min="8" max="8" width="30.83203125" style="3" customWidth="1"/>
    <col min="9" max="12" width="24.5" style="3" hidden="1" customWidth="1"/>
    <col min="13" max="13" width="35" style="3" customWidth="1"/>
    <col min="14" max="16384" width="9.16015625" style="3" customWidth="1"/>
  </cols>
  <sheetData>
    <row r="1" spans="3:8" ht="4.5" customHeight="1">
      <c r="C1" s="7"/>
      <c r="D1" s="7"/>
      <c r="E1" s="7"/>
      <c r="F1" s="7"/>
      <c r="G1" s="7"/>
      <c r="H1" s="7"/>
    </row>
    <row r="2" ht="12.75" hidden="1"/>
    <row r="3" ht="5.25" customHeight="1"/>
    <row r="4" spans="4:12" ht="95.25" customHeight="1">
      <c r="D4" s="1"/>
      <c r="E4" s="1"/>
      <c r="F4" s="1"/>
      <c r="G4" s="57" t="s">
        <v>32</v>
      </c>
      <c r="H4" s="57"/>
      <c r="I4" s="57"/>
      <c r="J4" s="57"/>
      <c r="K4" s="57"/>
      <c r="L4" s="57"/>
    </row>
    <row r="5" spans="1:12" ht="32.25" customHeight="1">
      <c r="A5" s="2"/>
      <c r="B5" s="2"/>
      <c r="C5" s="10"/>
      <c r="D5" s="56" t="s">
        <v>20</v>
      </c>
      <c r="E5" s="56"/>
      <c r="F5" s="56"/>
      <c r="G5" s="56"/>
      <c r="H5" s="56"/>
      <c r="I5" s="10"/>
      <c r="J5" s="39"/>
      <c r="K5" s="39"/>
      <c r="L5" s="39"/>
    </row>
    <row r="6" spans="1:8" ht="21.75" customHeight="1">
      <c r="A6" s="2"/>
      <c r="B6" s="2"/>
      <c r="C6" s="10"/>
      <c r="D6" s="20">
        <v>1754900000</v>
      </c>
      <c r="E6" s="20"/>
      <c r="F6" s="12"/>
      <c r="G6" s="10"/>
      <c r="H6" s="10"/>
    </row>
    <row r="7" spans="1:8" ht="15" customHeight="1">
      <c r="A7" s="2"/>
      <c r="B7" s="2"/>
      <c r="C7" s="10"/>
      <c r="D7" s="15" t="s">
        <v>6</v>
      </c>
      <c r="E7" s="43"/>
      <c r="F7" s="13"/>
      <c r="G7" s="10"/>
      <c r="H7" s="10"/>
    </row>
    <row r="8" spans="1:8" ht="11.25" customHeight="1" thickBot="1">
      <c r="A8" s="2"/>
      <c r="B8" s="2"/>
      <c r="C8" s="2"/>
      <c r="G8" s="14"/>
      <c r="H8" s="14"/>
    </row>
    <row r="9" spans="1:13" s="16" customFormat="1" ht="25.5" customHeight="1">
      <c r="A9" s="5" t="s">
        <v>2</v>
      </c>
      <c r="B9" s="21" t="s">
        <v>0</v>
      </c>
      <c r="C9" s="58" t="s">
        <v>5</v>
      </c>
      <c r="D9" s="61" t="s">
        <v>4</v>
      </c>
      <c r="E9" s="54" t="s">
        <v>8</v>
      </c>
      <c r="F9" s="55"/>
      <c r="G9" s="66" t="s">
        <v>11</v>
      </c>
      <c r="H9" s="66" t="s">
        <v>18</v>
      </c>
      <c r="I9" s="54" t="s">
        <v>12</v>
      </c>
      <c r="J9" s="68"/>
      <c r="K9" s="68"/>
      <c r="L9" s="55"/>
      <c r="M9" s="63" t="s">
        <v>25</v>
      </c>
    </row>
    <row r="10" spans="1:13" s="16" customFormat="1" ht="30.75" customHeight="1">
      <c r="A10" s="5"/>
      <c r="B10" s="21"/>
      <c r="C10" s="59"/>
      <c r="D10" s="53"/>
      <c r="E10" s="50" t="s">
        <v>15</v>
      </c>
      <c r="F10" s="52"/>
      <c r="G10" s="67"/>
      <c r="H10" s="67"/>
      <c r="I10" s="50" t="s">
        <v>22</v>
      </c>
      <c r="J10" s="51"/>
      <c r="K10" s="51"/>
      <c r="L10" s="52"/>
      <c r="M10" s="64"/>
    </row>
    <row r="11" spans="1:13" s="16" customFormat="1" ht="30.75" customHeight="1">
      <c r="A11" s="5" t="s">
        <v>1</v>
      </c>
      <c r="B11" s="21" t="s">
        <v>0</v>
      </c>
      <c r="C11" s="59"/>
      <c r="D11" s="53"/>
      <c r="E11" s="50" t="s">
        <v>9</v>
      </c>
      <c r="F11" s="52"/>
      <c r="G11" s="67"/>
      <c r="H11" s="67"/>
      <c r="I11" s="50" t="s">
        <v>23</v>
      </c>
      <c r="J11" s="51"/>
      <c r="K11" s="51"/>
      <c r="L11" s="52"/>
      <c r="M11" s="64"/>
    </row>
    <row r="12" spans="1:13" s="16" customFormat="1" ht="25.5" customHeight="1">
      <c r="A12" s="5"/>
      <c r="B12" s="21"/>
      <c r="C12" s="59"/>
      <c r="D12" s="53"/>
      <c r="E12" s="50" t="s">
        <v>7</v>
      </c>
      <c r="F12" s="52"/>
      <c r="G12" s="67"/>
      <c r="H12" s="67"/>
      <c r="I12" s="50" t="s">
        <v>24</v>
      </c>
      <c r="J12" s="51"/>
      <c r="K12" s="51"/>
      <c r="L12" s="52"/>
      <c r="M12" s="64"/>
    </row>
    <row r="13" spans="1:13" s="16" customFormat="1" ht="121.5" customHeight="1">
      <c r="A13" s="5" t="s">
        <v>3</v>
      </c>
      <c r="B13" s="21" t="s">
        <v>0</v>
      </c>
      <c r="C13" s="59"/>
      <c r="D13" s="53"/>
      <c r="E13" s="50" t="s">
        <v>29</v>
      </c>
      <c r="F13" s="51"/>
      <c r="G13" s="67"/>
      <c r="H13" s="67"/>
      <c r="I13" s="53" t="s">
        <v>10</v>
      </c>
      <c r="J13" s="53"/>
      <c r="K13" s="53"/>
      <c r="L13" s="53"/>
      <c r="M13" s="64"/>
    </row>
    <row r="14" spans="1:13" s="16" customFormat="1" ht="161.25" customHeight="1">
      <c r="A14" s="5"/>
      <c r="B14" s="21"/>
      <c r="C14" s="59"/>
      <c r="D14" s="53"/>
      <c r="E14" s="11" t="s">
        <v>30</v>
      </c>
      <c r="F14" s="47"/>
      <c r="G14" s="67"/>
      <c r="H14" s="67"/>
      <c r="I14" s="11" t="s">
        <v>16</v>
      </c>
      <c r="J14" s="11" t="s">
        <v>27</v>
      </c>
      <c r="K14" s="30" t="s">
        <v>17</v>
      </c>
      <c r="L14" s="28" t="s">
        <v>26</v>
      </c>
      <c r="M14" s="64"/>
    </row>
    <row r="15" spans="1:13" s="16" customFormat="1" ht="13.5" customHeight="1" thickBot="1">
      <c r="A15" s="5"/>
      <c r="B15" s="21"/>
      <c r="C15" s="60"/>
      <c r="D15" s="62"/>
      <c r="E15" s="44">
        <v>41053900</v>
      </c>
      <c r="F15" s="38">
        <v>41051700</v>
      </c>
      <c r="G15" s="42"/>
      <c r="H15" s="37" t="s">
        <v>19</v>
      </c>
      <c r="I15" s="37">
        <v>3719770</v>
      </c>
      <c r="J15" s="37"/>
      <c r="K15" s="37">
        <v>3719770</v>
      </c>
      <c r="L15" s="37">
        <v>3719770</v>
      </c>
      <c r="M15" s="65"/>
    </row>
    <row r="16" spans="1:13" s="9" customFormat="1" ht="20.25" customHeight="1">
      <c r="A16" s="8"/>
      <c r="B16" s="22"/>
      <c r="C16" s="36">
        <v>1</v>
      </c>
      <c r="D16" s="31">
        <v>2</v>
      </c>
      <c r="E16" s="31">
        <v>3</v>
      </c>
      <c r="F16" s="31">
        <v>3</v>
      </c>
      <c r="G16" s="31">
        <v>4</v>
      </c>
      <c r="H16" s="31">
        <v>5</v>
      </c>
      <c r="I16" s="31">
        <v>6</v>
      </c>
      <c r="J16" s="31"/>
      <c r="K16" s="31">
        <v>9</v>
      </c>
      <c r="L16" s="31">
        <v>8</v>
      </c>
      <c r="M16" s="29">
        <v>6</v>
      </c>
    </row>
    <row r="17" spans="1:13" s="9" customFormat="1" ht="20.25" customHeight="1">
      <c r="A17" s="34"/>
      <c r="B17" s="35"/>
      <c r="C17" s="25">
        <v>99000000000</v>
      </c>
      <c r="D17" s="40" t="s">
        <v>21</v>
      </c>
      <c r="E17" s="40"/>
      <c r="F17" s="11"/>
      <c r="G17" s="11"/>
      <c r="H17" s="11">
        <v>-10000</v>
      </c>
      <c r="I17" s="11"/>
      <c r="J17" s="11"/>
      <c r="K17" s="11"/>
      <c r="L17" s="11"/>
      <c r="M17" s="41">
        <v>-10000</v>
      </c>
    </row>
    <row r="18" spans="1:13" ht="27">
      <c r="A18" s="18"/>
      <c r="B18" s="19"/>
      <c r="C18" s="32">
        <v>17545000000</v>
      </c>
      <c r="D18" s="33" t="s">
        <v>31</v>
      </c>
      <c r="E18" s="48">
        <v>-5000</v>
      </c>
      <c r="F18" s="17"/>
      <c r="G18" s="17">
        <f>E18+F18</f>
        <v>-5000</v>
      </c>
      <c r="H18" s="17"/>
      <c r="I18" s="17"/>
      <c r="J18" s="17"/>
      <c r="K18" s="17"/>
      <c r="L18" s="17"/>
      <c r="M18" s="41"/>
    </row>
    <row r="19" spans="1:13" ht="15">
      <c r="A19" s="18"/>
      <c r="B19" s="19"/>
      <c r="C19" s="32">
        <v>17511000000</v>
      </c>
      <c r="D19" s="33" t="s">
        <v>28</v>
      </c>
      <c r="E19" s="49">
        <v>-12000</v>
      </c>
      <c r="F19" s="46">
        <v>12000</v>
      </c>
      <c r="G19" s="17">
        <v>-12000</v>
      </c>
      <c r="H19" s="17"/>
      <c r="I19" s="17"/>
      <c r="J19" s="17"/>
      <c r="K19" s="17"/>
      <c r="L19" s="17"/>
      <c r="M19" s="45">
        <f>SUM(I19:L19)</f>
        <v>0</v>
      </c>
    </row>
    <row r="20" spans="1:13" ht="18" thickBot="1">
      <c r="A20" s="4"/>
      <c r="B20" s="6"/>
      <c r="C20" s="26"/>
      <c r="D20" s="27" t="s">
        <v>13</v>
      </c>
      <c r="E20" s="27">
        <v>-17000</v>
      </c>
      <c r="F20" s="27">
        <f aca="true" t="shared" si="0" ref="F20:M20">SUM(F17:F19)</f>
        <v>12000</v>
      </c>
      <c r="G20" s="27">
        <f t="shared" si="0"/>
        <v>-17000</v>
      </c>
      <c r="H20" s="27">
        <f t="shared" si="0"/>
        <v>-10000</v>
      </c>
      <c r="I20" s="27">
        <f t="shared" si="0"/>
        <v>0</v>
      </c>
      <c r="J20" s="27">
        <f t="shared" si="0"/>
        <v>0</v>
      </c>
      <c r="K20" s="27">
        <f t="shared" si="0"/>
        <v>0</v>
      </c>
      <c r="L20" s="27">
        <f t="shared" si="0"/>
        <v>0</v>
      </c>
      <c r="M20" s="27">
        <f t="shared" si="0"/>
        <v>-10000</v>
      </c>
    </row>
    <row r="21" spans="1:12" ht="42" customHeight="1">
      <c r="A21" s="4"/>
      <c r="B21" s="6"/>
      <c r="D21" s="9" t="s">
        <v>14</v>
      </c>
      <c r="E21" s="9"/>
      <c r="G21" s="23"/>
      <c r="H21" s="23"/>
      <c r="I21" s="24"/>
      <c r="J21" s="24"/>
      <c r="K21" s="24"/>
      <c r="L21" s="24"/>
    </row>
    <row r="22" spans="1:2" ht="12.75">
      <c r="A22" s="4"/>
      <c r="B22" s="6"/>
    </row>
    <row r="23" spans="1:2" ht="12.75">
      <c r="A23" s="4"/>
      <c r="B23" s="6"/>
    </row>
    <row r="24" spans="1:2" ht="12.75">
      <c r="A24" s="4"/>
      <c r="B24" s="6"/>
    </row>
    <row r="25" spans="1:2" ht="12.75">
      <c r="A25" s="4"/>
      <c r="B25" s="6"/>
    </row>
    <row r="26" spans="1:2" ht="12.75">
      <c r="A26" s="4"/>
      <c r="B26" s="6"/>
    </row>
    <row r="27" spans="1:2" ht="12.75">
      <c r="A27" s="4"/>
      <c r="B27" s="6"/>
    </row>
    <row r="28" spans="1:2" ht="12.75">
      <c r="A28" s="4"/>
      <c r="B28" s="6"/>
    </row>
    <row r="29" spans="1:2" ht="12.75">
      <c r="A29" s="4"/>
      <c r="B29" s="6"/>
    </row>
    <row r="30" ht="44.25" customHeight="1">
      <c r="A30" s="4"/>
    </row>
    <row r="31" ht="12.75">
      <c r="A31" s="4"/>
    </row>
    <row r="32" ht="12.75">
      <c r="A32" s="4"/>
    </row>
    <row r="43" ht="45.75" customHeight="1"/>
  </sheetData>
  <sheetProtection/>
  <mergeCells count="17">
    <mergeCell ref="D5:H5"/>
    <mergeCell ref="G4:L4"/>
    <mergeCell ref="E12:F12"/>
    <mergeCell ref="C9:C15"/>
    <mergeCell ref="D9:D15"/>
    <mergeCell ref="M9:M15"/>
    <mergeCell ref="H9:H14"/>
    <mergeCell ref="G9:G14"/>
    <mergeCell ref="I11:L11"/>
    <mergeCell ref="I9:L9"/>
    <mergeCell ref="I10:L10"/>
    <mergeCell ref="I12:L12"/>
    <mergeCell ref="I13:L13"/>
    <mergeCell ref="E9:F9"/>
    <mergeCell ref="E10:F10"/>
    <mergeCell ref="E11:F11"/>
    <mergeCell ref="E13:F13"/>
  </mergeCells>
  <printOptions horizontalCentered="1"/>
  <pageMargins left="0.3937007874015748" right="0" top="0.2362204724409449" bottom="0.15748031496062992" header="0.2362204724409449" footer="0.1968503937007874"/>
  <pageSetup fitToHeight="0" horizontalDpi="600" verticalDpi="600" orientation="landscape" paperSize="9" scale="5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2021-12-15T13:27:42Z</cp:lastPrinted>
  <dcterms:created xsi:type="dcterms:W3CDTF">2014-01-17T10:52:16Z</dcterms:created>
  <dcterms:modified xsi:type="dcterms:W3CDTF">2021-12-15T13:28:04Z</dcterms:modified>
  <cp:category/>
  <cp:version/>
  <cp:contentType/>
  <cp:contentStatus/>
</cp:coreProperties>
</file>